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anti\Dropbox\dataMares_db\data\Digital_Collections\batch6_2019 I\"/>
    </mc:Choice>
  </mc:AlternateContent>
  <xr:revisionPtr revIDLastSave="0" documentId="8_{065D13B1-DC17-447A-8E58-F8BC2036DA05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Metadata" sheetId="3" r:id="rId1"/>
    <sheet name="Processing level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<sst xmlns="http://schemas.openxmlformats.org/spreadsheetml/2006/main" count="148" uniqueCount="136">
  <si>
    <t>Usage Rights &amp; Copyrights:</t>
  </si>
  <si>
    <t>dataMares Metadata</t>
  </si>
  <si>
    <t>Embargo:</t>
  </si>
  <si>
    <t>Date of last update/día de última actualización:</t>
  </si>
  <si>
    <t>Project title/Título del proyecto:</t>
  </si>
  <si>
    <t>Abstract/Resumen:</t>
  </si>
  <si>
    <t>Key words/Palabras clave:</t>
  </si>
  <si>
    <t>Lead investigator/Investigador principal:</t>
  </si>
  <si>
    <t>Contact information/Información de contacto:</t>
  </si>
  <si>
    <t>Data Manager/Administrador de datos:</t>
  </si>
  <si>
    <t>How to cite/Cómo citar:</t>
  </si>
  <si>
    <t>Geographic Area/Área geográfica:</t>
  </si>
  <si>
    <t>Collection dates /Fechas de recolección:</t>
  </si>
  <si>
    <t>Primary data sofware or service/Software primario:</t>
  </si>
  <si>
    <t>Methods/Métodos:</t>
  </si>
  <si>
    <t>Coordinate system/Sistema de coordenadas:</t>
  </si>
  <si>
    <t>Additional Notes:/Notas adicionales</t>
  </si>
  <si>
    <t>nallelya@gmail.com</t>
  </si>
  <si>
    <t>CONAPESCA / Dra. Nallely Ariadna Aguilar Castro, Maritza Chan Juarez, Ricardo Enrique Vega Azamar</t>
  </si>
  <si>
    <t>WGS 1984</t>
  </si>
  <si>
    <t>05/31/2018</t>
  </si>
  <si>
    <t>Especie nombre</t>
  </si>
  <si>
    <t>Especie nombre general</t>
  </si>
  <si>
    <t>Presentacion</t>
  </si>
  <si>
    <t>Especie nombre cientifico</t>
  </si>
  <si>
    <t>Tipo de pesca</t>
  </si>
  <si>
    <t>2000 - 2017</t>
  </si>
  <si>
    <t>Excel</t>
  </si>
  <si>
    <t>Tab name:</t>
  </si>
  <si>
    <t>Fields:</t>
  </si>
  <si>
    <t>Description:</t>
  </si>
  <si>
    <t>Dias efectivos</t>
  </si>
  <si>
    <t>Number of days fishing per fishing trip</t>
  </si>
  <si>
    <t>Duracion</t>
  </si>
  <si>
    <t>Total number of days per fishing trip</t>
  </si>
  <si>
    <t>Date of the report</t>
  </si>
  <si>
    <t>Unique identifier assigned by CONAPESCA to a fishing report</t>
  </si>
  <si>
    <t>Total revenues in Mexican pesos</t>
  </si>
  <si>
    <t>Total catch weight in kilograms</t>
  </si>
  <si>
    <t>Average price of the catch in Mexican pesos</t>
  </si>
  <si>
    <t>Entidad federativa</t>
  </si>
  <si>
    <t>Mexican state of the fisheries office</t>
  </si>
  <si>
    <t>Oficina</t>
  </si>
  <si>
    <t>Name of the fisheries office</t>
  </si>
  <si>
    <t>Latitud</t>
  </si>
  <si>
    <t>Latitude of the fisheries office</t>
  </si>
  <si>
    <t>Longitud</t>
  </si>
  <si>
    <t>Longitude of the fisheries office</t>
  </si>
  <si>
    <t>Litoral</t>
  </si>
  <si>
    <t>Name of the site where the landing happened</t>
  </si>
  <si>
    <t>Name of the fishing site</t>
  </si>
  <si>
    <t>Species</t>
  </si>
  <si>
    <t>Class</t>
  </si>
  <si>
    <t>Taxonomic class</t>
  </si>
  <si>
    <t>Order</t>
  </si>
  <si>
    <t>Taxonomic order</t>
  </si>
  <si>
    <t>Family</t>
  </si>
  <si>
    <t>Taxonomic family</t>
  </si>
  <si>
    <t>Genus</t>
  </si>
  <si>
    <t>Taxonomic genus</t>
  </si>
  <si>
    <t>Taxonomic species</t>
  </si>
  <si>
    <t>General name of the resource assigned by CONAPESCA</t>
  </si>
  <si>
    <t>Common name of the resource assigned by CONAPESCA</t>
  </si>
  <si>
    <t>Scientific name to which the catch could be identified</t>
  </si>
  <si>
    <t>Presentation of the resource (e.g. no head, no guts, complete, etc.)</t>
  </si>
  <si>
    <t>Species parameters</t>
  </si>
  <si>
    <t>K</t>
  </si>
  <si>
    <t>Growing curve K parameter obtained from fishbase for fish species</t>
  </si>
  <si>
    <t>Lmax</t>
  </si>
  <si>
    <t>Maximum length obtained from fishbase for fish species</t>
  </si>
  <si>
    <t>Loo</t>
  </si>
  <si>
    <t>Length that a fish would reach if it grew indefinitely</t>
  </si>
  <si>
    <t>Tmax</t>
  </si>
  <si>
    <t>Maximum age obtained from fishbase for fish species</t>
  </si>
  <si>
    <t>T Infinity</t>
  </si>
  <si>
    <t>Age that a fish would reach if it grew indefinitely</t>
  </si>
  <si>
    <t>Trophic level</t>
  </si>
  <si>
    <t>Trophic level obtained from the scientific name and seabase or sealifebase as continuous numbers</t>
  </si>
  <si>
    <t>Wmax</t>
  </si>
  <si>
    <t>Maximum weight obtained from fishbase or sealifebase</t>
  </si>
  <si>
    <t>Periodo</t>
  </si>
  <si>
    <t>Año</t>
  </si>
  <si>
    <t>Year of the report</t>
  </si>
  <si>
    <t>Fecha aviso de arribo</t>
  </si>
  <si>
    <t>Folio aviso de arribo</t>
  </si>
  <si>
    <t>Periodo inicio</t>
  </si>
  <si>
    <t>Periodo fin</t>
  </si>
  <si>
    <t>Tipo de aviso</t>
  </si>
  <si>
    <t>Peso desembarcado</t>
  </si>
  <si>
    <t xml:space="preserve">Precio Kg </t>
  </si>
  <si>
    <t>Valor economico</t>
  </si>
  <si>
    <t>First day of the report</t>
  </si>
  <si>
    <t>Last day of the report</t>
  </si>
  <si>
    <t>Type of fishing: Artisanl or Industrial. This parameter was assigned by GCMP using the CONAPESCA's fishing type catalogue for each species</t>
  </si>
  <si>
    <t>Type of fishing recorded in every report</t>
  </si>
  <si>
    <t>Locación</t>
  </si>
  <si>
    <t>Clave lugar de captura</t>
  </si>
  <si>
    <t>Clave sitio desembarque</t>
  </si>
  <si>
    <t>Litoral of the fisheries office</t>
  </si>
  <si>
    <t>Nombre lugar de captura</t>
  </si>
  <si>
    <t>Nombre sitio desembarque</t>
  </si>
  <si>
    <t>Key of fishing site</t>
  </si>
  <si>
    <t>Key of the site where the landing happened</t>
  </si>
  <si>
    <t>Especies</t>
  </si>
  <si>
    <t>Taxonomía</t>
  </si>
  <si>
    <t>Superorder</t>
  </si>
  <si>
    <t>Infraorder</t>
  </si>
  <si>
    <t>Taxonomic superorder</t>
  </si>
  <si>
    <t>Taxonomic infraorder</t>
  </si>
  <si>
    <t>Clave especie</t>
  </si>
  <si>
    <t>Key of species assigned by CONAPESCA</t>
  </si>
  <si>
    <t>Dataset collected from CONAPESCA with all the fisheries records in the Mexican Atlantic (Gulf of Mexico and Caribbean) from 2000 to 2017</t>
  </si>
  <si>
    <t>Processing Level</t>
  </si>
  <si>
    <t>LEVEL 0</t>
  </si>
  <si>
    <t>LEVEL 1</t>
  </si>
  <si>
    <t>X</t>
  </si>
  <si>
    <t>No special characters</t>
  </si>
  <si>
    <t>x</t>
  </si>
  <si>
    <t>Column names starting with uppercase and rest of the name using lowercase</t>
  </si>
  <si>
    <t>Column names words are separated by underscores</t>
  </si>
  <si>
    <t>Homogeneous entries</t>
  </si>
  <si>
    <t>No double or more spaces in any place of each entry</t>
  </si>
  <si>
    <t>There are no repeated columns</t>
  </si>
  <si>
    <t>Flow chart showing the connections between sheets</t>
  </si>
  <si>
    <t>No factorial format (Long format)</t>
  </si>
  <si>
    <t>The first column should be the "Main_id"</t>
  </si>
  <si>
    <t>LEVEL 2 (Choose the origin of the database information)</t>
  </si>
  <si>
    <t>Extract</t>
  </si>
  <si>
    <t>Two or more databases were conected</t>
  </si>
  <si>
    <t>Results from a previous analysis</t>
  </si>
  <si>
    <t>Gulf of Mexico and Mexican Caribbean Fisheries Landings 2000 - 2017 (conapesca)</t>
  </si>
  <si>
    <t xml:space="preserve">fisheries, mexican caribbean, large pelagic species </t>
  </si>
  <si>
    <t>Dr. Nallely Ariadna Aguilar Castro</t>
  </si>
  <si>
    <t>Mexican Atlantic Ocean</t>
  </si>
  <si>
    <t>NO</t>
  </si>
  <si>
    <t>Part of the data was requested to INAI platform, and through field observations and surveys to fishermen and fishing cooperatives as well.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</si>
</sst>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1726F"/>
        <bgColor indexed="64"/>
      </patternFill>
    </fill>
    <fill>
      <patternFill patternType="solid">
        <fgColor rgb="FF699948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1" fillId="0" borderId="0" xfId="1" applyFont="1"/>
    <xf numFmtId="0" fontId="4" fillId="0" borderId="0" xfId="1" applyFont="1"/>
    <xf numFmtId="0" fontId="0" fillId="0" borderId="0" xfId="0" applyFill="1"/>
    <xf numFmtId="15" fontId="0" fillId="0" borderId="0" xfId="0" applyNumberFormat="1" applyFill="1"/>
    <xf numFmtId="0" fontId="1" fillId="0" borderId="0" xfId="1" applyFill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justify" vertical="center" wrapText="1"/>
    </xf>
    <xf numFmtId="0" fontId="5" fillId="0" borderId="0" xfId="1" applyFont="1"/>
    <xf numFmtId="0" fontId="6" fillId="0" borderId="0" xfId="0" applyFont="1" applyFill="1"/>
    <xf numFmtId="0" fontId="6" fillId="0" borderId="0" xfId="0" applyFont="1"/>
    <xf numFmtId="0" fontId="6" fillId="0" borderId="0" xfId="0" applyFont="1" applyFill="1" applyAlignment="1">
      <alignment vertical="top"/>
    </xf>
    <xf numFmtId="0" fontId="6" fillId="0" borderId="0" xfId="1" applyFont="1"/>
    <xf numFmtId="0" fontId="7" fillId="0" borderId="0" xfId="1" applyFont="1" applyFill="1"/>
    <xf numFmtId="0" fontId="6" fillId="0" borderId="0" xfId="1" applyFont="1" applyFill="1"/>
    <xf numFmtId="0" fontId="8" fillId="0" borderId="0" xfId="0" applyFont="1"/>
    <xf numFmtId="0" fontId="9" fillId="0" borderId="0" xfId="3"/>
    <xf numFmtId="0" fontId="5" fillId="0" borderId="0" xfId="1" applyFont="1" applyFill="1"/>
    <xf numFmtId="0" fontId="3" fillId="2" borderId="0" xfId="0" applyFont="1" applyFill="1"/>
    <xf numFmtId="0" fontId="0" fillId="2" borderId="0" xfId="0" applyFill="1"/>
    <xf numFmtId="0" fontId="10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3" borderId="0" xfId="0" applyFont="1" applyFill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 indent="2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9" fontId="0" fillId="0" borderId="0" xfId="0" applyNumberFormat="1"/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5">
    <dxf>
      <fill>
        <patternFill>
          <bgColor rgb="FFC0D494"/>
        </patternFill>
      </fill>
    </dxf>
    <dxf>
      <font>
        <b/>
        <i val="0"/>
      </font>
    </dxf>
    <dxf>
      <fill>
        <patternFill>
          <bgColor rgb="FFD7E4BD"/>
        </patternFill>
      </fill>
    </dxf>
    <dxf>
      <fill>
        <patternFill>
          <bgColor rgb="FFC3D69A"/>
        </patternFill>
      </fill>
    </dxf>
    <dxf>
      <fill>
        <patternFill>
          <bgColor rgb="FFACD57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llely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8"/>
  <sheetViews>
    <sheetView tabSelected="1" zoomScaleNormal="100" workbookViewId="0">
      <selection activeCell="B15" sqref="B15"/>
    </sheetView>
  </sheetViews>
  <sheetFormatPr baseColWidth="10" defaultColWidth="11" defaultRowHeight="15.6" x14ac:dyDescent="0.3"/>
  <cols>
    <col min="1" max="1" width="48.33203125" style="1" customWidth="1"/>
    <col min="2" max="2" width="109.77734375" style="1" customWidth="1"/>
    <col min="3" max="3" width="20.109375" style="1" bestFit="1" customWidth="1"/>
    <col min="4" max="4" width="19.44140625" style="1" customWidth="1"/>
    <col min="5" max="16384" width="11" style="1"/>
  </cols>
  <sheetData>
    <row r="1" spans="1:4" ht="21" x14ac:dyDescent="0.4">
      <c r="A1" s="20" t="s">
        <v>1</v>
      </c>
      <c r="B1" s="21"/>
      <c r="C1" s="4"/>
      <c r="D1" s="5"/>
    </row>
    <row r="2" spans="1:4" s="6" customFormat="1" ht="15.75" customHeight="1" x14ac:dyDescent="0.3">
      <c r="A2" s="11" t="s">
        <v>3</v>
      </c>
      <c r="B2" s="7" t="s">
        <v>20</v>
      </c>
      <c r="C2" s="4"/>
      <c r="D2" s="5"/>
    </row>
    <row r="3" spans="1:4" ht="15.75" customHeight="1" x14ac:dyDescent="0.3">
      <c r="A3" s="12" t="s">
        <v>4</v>
      </c>
      <c r="B3" s="31" t="s">
        <v>130</v>
      </c>
    </row>
    <row r="4" spans="1:4" ht="28.8" x14ac:dyDescent="0.3">
      <c r="A4" s="13" t="s">
        <v>5</v>
      </c>
      <c r="B4" s="9" t="s">
        <v>111</v>
      </c>
    </row>
    <row r="5" spans="1:4" x14ac:dyDescent="0.3">
      <c r="A5" s="12" t="s">
        <v>6</v>
      </c>
      <c r="B5" s="8" t="s">
        <v>131</v>
      </c>
    </row>
    <row r="6" spans="1:4" x14ac:dyDescent="0.3">
      <c r="A6" s="12" t="s">
        <v>7</v>
      </c>
      <c r="B6" s="8" t="s">
        <v>132</v>
      </c>
    </row>
    <row r="7" spans="1:4" x14ac:dyDescent="0.3">
      <c r="A7" s="12" t="s">
        <v>8</v>
      </c>
      <c r="B7" s="18" t="s">
        <v>17</v>
      </c>
    </row>
    <row r="8" spans="1:4" x14ac:dyDescent="0.3">
      <c r="A8" s="12" t="s">
        <v>9</v>
      </c>
      <c r="B8" s="8" t="str">
        <f>+B6</f>
        <v>Dr. Nallely Ariadna Aguilar Castro</v>
      </c>
    </row>
    <row r="9" spans="1:4" x14ac:dyDescent="0.3">
      <c r="A9" s="12" t="s">
        <v>0</v>
      </c>
      <c r="B9" s="8" t="s">
        <v>18</v>
      </c>
    </row>
    <row r="10" spans="1:4" x14ac:dyDescent="0.3">
      <c r="A10" s="12" t="s">
        <v>10</v>
      </c>
      <c r="B10" s="8"/>
    </row>
    <row r="11" spans="1:4" x14ac:dyDescent="0.3">
      <c r="A11" s="12" t="s">
        <v>11</v>
      </c>
      <c r="B11" s="8" t="s">
        <v>133</v>
      </c>
    </row>
    <row r="12" spans="1:4" x14ac:dyDescent="0.3">
      <c r="A12" s="11" t="s">
        <v>12</v>
      </c>
      <c r="B12" s="8" t="s">
        <v>26</v>
      </c>
    </row>
    <row r="13" spans="1:4" x14ac:dyDescent="0.3">
      <c r="A13" s="12" t="s">
        <v>2</v>
      </c>
      <c r="B13" s="8" t="s">
        <v>134</v>
      </c>
    </row>
    <row r="14" spans="1:4" x14ac:dyDescent="0.3">
      <c r="A14" s="11" t="s">
        <v>13</v>
      </c>
      <c r="B14" s="7" t="s">
        <v>27</v>
      </c>
    </row>
    <row r="15" spans="1:4" x14ac:dyDescent="0.3">
      <c r="A15" s="15" t="s">
        <v>14</v>
      </c>
      <c r="B15" s="7" t="s">
        <v>135</v>
      </c>
    </row>
    <row r="16" spans="1:4" x14ac:dyDescent="0.3">
      <c r="A16" s="16" t="s">
        <v>15</v>
      </c>
      <c r="B16" s="10" t="s">
        <v>19</v>
      </c>
    </row>
    <row r="17" spans="1:2" x14ac:dyDescent="0.3">
      <c r="A17" s="14" t="s">
        <v>16</v>
      </c>
      <c r="B17" s="19"/>
    </row>
    <row r="18" spans="1:2" s="6" customFormat="1" x14ac:dyDescent="0.3">
      <c r="A18" s="16"/>
      <c r="B18" s="19"/>
    </row>
    <row r="19" spans="1:2" x14ac:dyDescent="0.3">
      <c r="A19" s="3" t="s">
        <v>28</v>
      </c>
      <c r="B19" s="3" t="s">
        <v>80</v>
      </c>
    </row>
    <row r="20" spans="1:2" x14ac:dyDescent="0.3">
      <c r="A20" s="3" t="s">
        <v>29</v>
      </c>
      <c r="B20" s="3" t="s">
        <v>30</v>
      </c>
    </row>
    <row r="21" spans="1:2" x14ac:dyDescent="0.3">
      <c r="A21" s="2" t="s">
        <v>81</v>
      </c>
      <c r="B21" s="2" t="s">
        <v>82</v>
      </c>
    </row>
    <row r="22" spans="1:2" x14ac:dyDescent="0.3">
      <c r="A22" s="1" t="s">
        <v>31</v>
      </c>
      <c r="B22" s="1" t="s">
        <v>32</v>
      </c>
    </row>
    <row r="23" spans="1:2" x14ac:dyDescent="0.3">
      <c r="A23" s="1" t="s">
        <v>33</v>
      </c>
      <c r="B23" s="1" t="s">
        <v>34</v>
      </c>
    </row>
    <row r="24" spans="1:2" x14ac:dyDescent="0.3">
      <c r="A24" s="1" t="s">
        <v>83</v>
      </c>
      <c r="B24" s="1" t="s">
        <v>35</v>
      </c>
    </row>
    <row r="25" spans="1:2" x14ac:dyDescent="0.3">
      <c r="A25" s="1" t="s">
        <v>84</v>
      </c>
      <c r="B25" s="1" t="s">
        <v>36</v>
      </c>
    </row>
    <row r="26" spans="1:2" x14ac:dyDescent="0.3">
      <c r="A26" s="1" t="s">
        <v>85</v>
      </c>
      <c r="B26" s="1" t="s">
        <v>91</v>
      </c>
    </row>
    <row r="27" spans="1:2" x14ac:dyDescent="0.3">
      <c r="A27" s="1" t="s">
        <v>86</v>
      </c>
      <c r="B27" s="1" t="s">
        <v>92</v>
      </c>
    </row>
    <row r="28" spans="1:2" x14ac:dyDescent="0.3">
      <c r="A28" s="1" t="s">
        <v>87</v>
      </c>
      <c r="B28" s="1" t="s">
        <v>94</v>
      </c>
    </row>
    <row r="29" spans="1:2" x14ac:dyDescent="0.3">
      <c r="A29" s="1" t="s">
        <v>25</v>
      </c>
      <c r="B29" s="1" t="s">
        <v>93</v>
      </c>
    </row>
    <row r="30" spans="1:2" x14ac:dyDescent="0.3">
      <c r="A30" s="1" t="s">
        <v>90</v>
      </c>
      <c r="B30" s="1" t="s">
        <v>37</v>
      </c>
    </row>
    <row r="31" spans="1:2" x14ac:dyDescent="0.3">
      <c r="A31" s="1" t="s">
        <v>88</v>
      </c>
      <c r="B31" s="1" t="s">
        <v>38</v>
      </c>
    </row>
    <row r="32" spans="1:2" x14ac:dyDescent="0.3">
      <c r="A32" s="1" t="s">
        <v>89</v>
      </c>
      <c r="B32" s="1" t="s">
        <v>39</v>
      </c>
    </row>
    <row r="33" spans="1:6" x14ac:dyDescent="0.3">
      <c r="A33" s="3"/>
      <c r="B33" s="3"/>
    </row>
    <row r="34" spans="1:6" x14ac:dyDescent="0.3">
      <c r="A34" s="3" t="s">
        <v>28</v>
      </c>
      <c r="B34" s="3" t="s">
        <v>95</v>
      </c>
    </row>
    <row r="35" spans="1:6" x14ac:dyDescent="0.3">
      <c r="A35" s="2" t="s">
        <v>96</v>
      </c>
      <c r="B35" s="2" t="s">
        <v>101</v>
      </c>
    </row>
    <row r="36" spans="1:6" x14ac:dyDescent="0.3">
      <c r="A36" s="2" t="s">
        <v>97</v>
      </c>
      <c r="B36" s="2" t="s">
        <v>102</v>
      </c>
    </row>
    <row r="37" spans="1:6" x14ac:dyDescent="0.3">
      <c r="A37" s="1" t="s">
        <v>40</v>
      </c>
      <c r="B37" s="1" t="s">
        <v>41</v>
      </c>
    </row>
    <row r="38" spans="1:6" x14ac:dyDescent="0.3">
      <c r="A38" s="1" t="s">
        <v>44</v>
      </c>
      <c r="B38" s="1" t="s">
        <v>45</v>
      </c>
      <c r="C38" s="17"/>
      <c r="D38" s="17"/>
      <c r="E38" s="17"/>
      <c r="F38" s="17"/>
    </row>
    <row r="39" spans="1:6" x14ac:dyDescent="0.3">
      <c r="A39" s="1" t="s">
        <v>46</v>
      </c>
      <c r="B39" s="1" t="s">
        <v>47</v>
      </c>
      <c r="C39" s="17"/>
      <c r="D39" s="17"/>
      <c r="E39" s="17"/>
      <c r="F39" s="17"/>
    </row>
    <row r="40" spans="1:6" x14ac:dyDescent="0.3">
      <c r="A40" s="1" t="s">
        <v>48</v>
      </c>
      <c r="B40" s="1" t="s">
        <v>98</v>
      </c>
      <c r="C40"/>
      <c r="D40"/>
      <c r="E40"/>
      <c r="F40"/>
    </row>
    <row r="41" spans="1:6" x14ac:dyDescent="0.3">
      <c r="A41" s="1" t="s">
        <v>100</v>
      </c>
      <c r="B41" s="1" t="s">
        <v>49</v>
      </c>
    </row>
    <row r="42" spans="1:6" x14ac:dyDescent="0.3">
      <c r="A42" s="1" t="s">
        <v>99</v>
      </c>
      <c r="B42" s="1" t="s">
        <v>50</v>
      </c>
    </row>
    <row r="43" spans="1:6" x14ac:dyDescent="0.3">
      <c r="A43" s="1" t="s">
        <v>42</v>
      </c>
      <c r="B43" s="1" t="s">
        <v>43</v>
      </c>
    </row>
    <row r="45" spans="1:6" x14ac:dyDescent="0.3">
      <c r="A45" s="3" t="s">
        <v>28</v>
      </c>
      <c r="B45" s="3" t="s">
        <v>104</v>
      </c>
    </row>
    <row r="46" spans="1:6" x14ac:dyDescent="0.3">
      <c r="A46" s="1" t="s">
        <v>52</v>
      </c>
      <c r="B46" s="1" t="s">
        <v>53</v>
      </c>
    </row>
    <row r="47" spans="1:6" x14ac:dyDescent="0.3">
      <c r="A47" s="1" t="s">
        <v>105</v>
      </c>
      <c r="B47" s="1" t="s">
        <v>107</v>
      </c>
    </row>
    <row r="48" spans="1:6" x14ac:dyDescent="0.3">
      <c r="A48" s="1" t="s">
        <v>54</v>
      </c>
      <c r="B48" s="1" t="s">
        <v>55</v>
      </c>
    </row>
    <row r="49" spans="1:2" x14ac:dyDescent="0.3">
      <c r="A49" s="1" t="s">
        <v>106</v>
      </c>
      <c r="B49" s="1" t="s">
        <v>108</v>
      </c>
    </row>
    <row r="50" spans="1:2" x14ac:dyDescent="0.3">
      <c r="A50" s="1" t="s">
        <v>56</v>
      </c>
      <c r="B50" s="1" t="s">
        <v>57</v>
      </c>
    </row>
    <row r="51" spans="1:2" x14ac:dyDescent="0.3">
      <c r="A51" s="1" t="s">
        <v>58</v>
      </c>
      <c r="B51" s="1" t="s">
        <v>59</v>
      </c>
    </row>
    <row r="52" spans="1:2" x14ac:dyDescent="0.3">
      <c r="A52" s="1" t="s">
        <v>51</v>
      </c>
      <c r="B52" s="1" t="s">
        <v>60</v>
      </c>
    </row>
    <row r="54" spans="1:2" x14ac:dyDescent="0.3">
      <c r="A54" s="3" t="s">
        <v>28</v>
      </c>
      <c r="B54" s="3" t="s">
        <v>103</v>
      </c>
    </row>
    <row r="55" spans="1:2" x14ac:dyDescent="0.3">
      <c r="A55" s="2" t="s">
        <v>109</v>
      </c>
      <c r="B55" s="2" t="s">
        <v>110</v>
      </c>
    </row>
    <row r="56" spans="1:2" x14ac:dyDescent="0.3">
      <c r="A56" s="1" t="s">
        <v>21</v>
      </c>
      <c r="B56" s="1" t="s">
        <v>62</v>
      </c>
    </row>
    <row r="57" spans="1:2" x14ac:dyDescent="0.3">
      <c r="A57" s="1" t="s">
        <v>22</v>
      </c>
      <c r="B57" s="1" t="s">
        <v>61</v>
      </c>
    </row>
    <row r="58" spans="1:2" x14ac:dyDescent="0.3">
      <c r="A58" s="1" t="s">
        <v>24</v>
      </c>
      <c r="B58" s="1" t="s">
        <v>63</v>
      </c>
    </row>
    <row r="59" spans="1:2" x14ac:dyDescent="0.3">
      <c r="A59" s="1" t="s">
        <v>23</v>
      </c>
      <c r="B59" s="1" t="s">
        <v>64</v>
      </c>
    </row>
    <row r="61" spans="1:2" x14ac:dyDescent="0.3">
      <c r="A61" s="3" t="s">
        <v>28</v>
      </c>
      <c r="B61" s="3" t="s">
        <v>65</v>
      </c>
    </row>
    <row r="62" spans="1:2" x14ac:dyDescent="0.3">
      <c r="A62" s="1" t="s">
        <v>66</v>
      </c>
      <c r="B62" s="1" t="s">
        <v>67</v>
      </c>
    </row>
    <row r="63" spans="1:2" x14ac:dyDescent="0.3">
      <c r="A63" s="1" t="s">
        <v>68</v>
      </c>
      <c r="B63" s="1" t="s">
        <v>69</v>
      </c>
    </row>
    <row r="64" spans="1:2" x14ac:dyDescent="0.3">
      <c r="A64" s="1" t="s">
        <v>70</v>
      </c>
      <c r="B64" s="1" t="s">
        <v>71</v>
      </c>
    </row>
    <row r="65" spans="1:2" x14ac:dyDescent="0.3">
      <c r="A65" s="1" t="s">
        <v>72</v>
      </c>
      <c r="B65" s="1" t="s">
        <v>73</v>
      </c>
    </row>
    <row r="66" spans="1:2" x14ac:dyDescent="0.3">
      <c r="A66" s="1" t="s">
        <v>74</v>
      </c>
      <c r="B66" s="1" t="s">
        <v>75</v>
      </c>
    </row>
    <row r="67" spans="1:2" x14ac:dyDescent="0.3">
      <c r="A67" s="1" t="s">
        <v>76</v>
      </c>
      <c r="B67" s="1" t="s">
        <v>77</v>
      </c>
    </row>
    <row r="68" spans="1:2" x14ac:dyDescent="0.3">
      <c r="A68" s="1" t="s">
        <v>78</v>
      </c>
      <c r="B68" s="1" t="s">
        <v>79</v>
      </c>
    </row>
  </sheetData>
  <conditionalFormatting sqref="B3">
    <cfRule type="containsText" dxfId="4" priority="1" operator="containsText" text="    \Sub-component"/>
    <cfRule type="containsText" dxfId="3" priority="2" operator="containsText" text="    \Sub-component"/>
    <cfRule type="containsText" dxfId="2" priority="3" operator="containsText" text="  \Component"/>
    <cfRule type="containsText" dxfId="1" priority="4" operator="containsText" text="Object"/>
    <cfRule type="containsText" dxfId="0" priority="5" operator="containsText" text="    \Sub-component"/>
  </conditionalFormatting>
  <hyperlinks>
    <hyperlink ref="B7" r:id="rId1" xr:uid="{00000000-0004-0000-0100-000000000000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BE6E3-DE3B-461C-A038-248E8A69CA84}">
  <dimension ref="A1:B18"/>
  <sheetViews>
    <sheetView workbookViewId="0">
      <selection activeCell="A20" sqref="A20"/>
    </sheetView>
  </sheetViews>
  <sheetFormatPr baseColWidth="10" defaultRowHeight="14.4" x14ac:dyDescent="0.3"/>
  <cols>
    <col min="1" max="1" width="71.6640625" bestFit="1" customWidth="1"/>
    <col min="2" max="2" width="3.109375" customWidth="1"/>
  </cols>
  <sheetData>
    <row r="1" spans="1:2" ht="18.600000000000001" thickBot="1" x14ac:dyDescent="0.4">
      <c r="A1" s="22" t="s">
        <v>112</v>
      </c>
      <c r="B1" s="23"/>
    </row>
    <row r="2" spans="1:2" ht="15" thickBot="1" x14ac:dyDescent="0.35">
      <c r="A2" s="24" t="s">
        <v>113</v>
      </c>
      <c r="B2" s="25"/>
    </row>
    <row r="3" spans="1:2" ht="15" thickBot="1" x14ac:dyDescent="0.35">
      <c r="B3" s="23"/>
    </row>
    <row r="4" spans="1:2" ht="15" thickBot="1" x14ac:dyDescent="0.35">
      <c r="A4" s="24" t="s">
        <v>114</v>
      </c>
      <c r="B4" s="25" t="s">
        <v>115</v>
      </c>
    </row>
    <row r="5" spans="1:2" x14ac:dyDescent="0.3">
      <c r="A5" s="26" t="s">
        <v>116</v>
      </c>
      <c r="B5" s="27" t="s">
        <v>117</v>
      </c>
    </row>
    <row r="6" spans="1:2" x14ac:dyDescent="0.3">
      <c r="A6" s="26" t="s">
        <v>118</v>
      </c>
      <c r="B6" s="28" t="s">
        <v>117</v>
      </c>
    </row>
    <row r="7" spans="1:2" x14ac:dyDescent="0.3">
      <c r="A7" s="26" t="s">
        <v>119</v>
      </c>
      <c r="B7" s="28" t="s">
        <v>117</v>
      </c>
    </row>
    <row r="8" spans="1:2" x14ac:dyDescent="0.3">
      <c r="A8" s="26" t="s">
        <v>120</v>
      </c>
      <c r="B8" s="28" t="s">
        <v>117</v>
      </c>
    </row>
    <row r="9" spans="1:2" x14ac:dyDescent="0.3">
      <c r="A9" s="26" t="s">
        <v>121</v>
      </c>
      <c r="B9" s="28" t="s">
        <v>117</v>
      </c>
    </row>
    <row r="10" spans="1:2" x14ac:dyDescent="0.3">
      <c r="A10" s="26" t="s">
        <v>122</v>
      </c>
      <c r="B10" s="28" t="s">
        <v>117</v>
      </c>
    </row>
    <row r="11" spans="1:2" x14ac:dyDescent="0.3">
      <c r="A11" s="26" t="s">
        <v>123</v>
      </c>
      <c r="B11" s="28" t="s">
        <v>117</v>
      </c>
    </row>
    <row r="12" spans="1:2" x14ac:dyDescent="0.3">
      <c r="A12" s="26" t="s">
        <v>124</v>
      </c>
      <c r="B12" s="28" t="s">
        <v>117</v>
      </c>
    </row>
    <row r="13" spans="1:2" ht="15" thickBot="1" x14ac:dyDescent="0.35">
      <c r="A13" s="26" t="s">
        <v>125</v>
      </c>
      <c r="B13" s="29" t="s">
        <v>117</v>
      </c>
    </row>
    <row r="14" spans="1:2" ht="15" thickBot="1" x14ac:dyDescent="0.35">
      <c r="B14" s="23"/>
    </row>
    <row r="15" spans="1:2" ht="15" thickBot="1" x14ac:dyDescent="0.35">
      <c r="A15" s="24" t="s">
        <v>126</v>
      </c>
      <c r="B15" s="25"/>
    </row>
    <row r="16" spans="1:2" x14ac:dyDescent="0.3">
      <c r="A16" s="26" t="s">
        <v>127</v>
      </c>
      <c r="B16" s="30"/>
    </row>
    <row r="17" spans="1:2" x14ac:dyDescent="0.3">
      <c r="A17" s="26" t="s">
        <v>128</v>
      </c>
      <c r="B17" s="28"/>
    </row>
    <row r="18" spans="1:2" ht="15" thickBot="1" x14ac:dyDescent="0.35">
      <c r="A18" s="26" t="s">
        <v>129</v>
      </c>
      <c r="B18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Metadata</vt:lpstr>
      <vt:lpstr>Processing level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Santiago Dominguez Sánchez</cp:lastModifiedBy>
  <dcterms:created xsi:type="dcterms:W3CDTF">2015-07-29T18:37:00Z</dcterms:created>
  <dcterms:modified xsi:type="dcterms:W3CDTF">2020-07-17T16:45:35Z</dcterms:modified>
</cp:coreProperties>
</file>